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меню 2020 год 2021 год\Меню Началка на сайт\"/>
    </mc:Choice>
  </mc:AlternateContent>
  <xr:revisionPtr revIDLastSave="0" documentId="13_ncr:1_{002831A6-51A3-4CD2-9F85-5730F826DD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" l="1"/>
  <c r="G47" i="2"/>
  <c r="F47" i="2"/>
  <c r="E47" i="2"/>
  <c r="D47" i="2"/>
  <c r="C47" i="2"/>
  <c r="B47" i="2"/>
  <c r="G38" i="2"/>
  <c r="F38" i="2"/>
  <c r="E38" i="2"/>
  <c r="D38" i="2"/>
  <c r="C38" i="2"/>
  <c r="G29" i="2"/>
  <c r="F29" i="2"/>
  <c r="E29" i="2"/>
  <c r="D29" i="2"/>
  <c r="C29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<sst xmlns="http://schemas.openxmlformats.org/spreadsheetml/2006/main" count="88" uniqueCount="66">
  <si>
    <t>Школа</t>
  </si>
  <si>
    <t>МБОУ Октябрьская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</si>
  <si>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</si>
  <si>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</si>
  <si>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</si>
  <si>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</si>
  <si>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</si>
  <si>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</si>
  <si>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</si>
  <si>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</si>
  <si>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</si>
  <si>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</si>
  <si>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</si>
  <si>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</si>
  <si>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</si>
  <si>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</si>
  <si>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гор.блюдо</t>
  </si>
  <si>
    <t>гор.напиток</t>
  </si>
  <si>
    <t>№195 сборник Москва</t>
  </si>
  <si>
    <t>чай с молоком и сахаром</t>
  </si>
  <si>
    <t>хлеб</t>
  </si>
  <si>
    <t>Хлеб пшеничный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</si>
  <si>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</si>
  <si>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</si>
  <si>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</si>
  <si>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</si>
  <si>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</si>
  <si>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</si>
  <si>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</si>
  <si>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</si>
  <si>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</si>
  <si>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Апельсин</t>
  </si>
  <si>
    <t>салат из картофеля с огурцами</t>
  </si>
  <si>
    <t>№23</t>
  </si>
  <si>
    <t>капуста тушеная</t>
  </si>
  <si>
    <t>№336</t>
  </si>
  <si>
    <t>гуляш из отварной говядины</t>
  </si>
  <si>
    <t>№67</t>
  </si>
  <si>
    <t>Утверждаю</t>
  </si>
  <si>
    <t>Директор школы                              Н .Д. Вагнер</t>
  </si>
  <si>
    <t xml:space="preserve">Наименование блюд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</si>
  <si>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</si>
  <si>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</si>
  <si>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</si>
  <si>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</si>
  <si>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</si>
  <si>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</si>
  <si>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С, мг</t>
  </si>
  <si>
    <t>стоимость блюда</t>
  </si>
  <si>
    <t xml:space="preserve">Завтрак </t>
  </si>
  <si>
    <t>с 1 по 4 класс</t>
  </si>
  <si>
    <t>Всего за завтрак:</t>
  </si>
  <si>
    <t>с 5 по 11 класс</t>
  </si>
  <si>
    <t>Завтрак дети с  ОВЗ</t>
  </si>
  <si>
    <t>хлеб ржаной</t>
  </si>
  <si>
    <t>Всего за завтрак</t>
  </si>
  <si>
    <t>Обед дети с ОВЗ</t>
  </si>
  <si>
    <t>суп свекольный на мясном бульоне со сметаной</t>
  </si>
  <si>
    <t>бефстроганов из отварной говядины в молочно-сметанном соусе</t>
  </si>
  <si>
    <t>рис отварной с овощами</t>
  </si>
  <si>
    <t>Хлеб ржаной</t>
  </si>
  <si>
    <t>компот из сушеных фруктов</t>
  </si>
  <si>
    <t>Яблоко</t>
  </si>
  <si>
    <t>Всего за обед:</t>
  </si>
  <si>
    <t>Меню на 31 мая2021 год</t>
  </si>
  <si>
    <t>31,05,2021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</si>
</sst>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2" fontId="0" fillId="2" borderId="10" xfId="0" applyNumberFormat="1" applyFill="1" applyBorder="1" applyProtection="1">
      <protection locked="0"/>
    </xf>
    <xf numFmtId="0" fontId="2" fillId="2" borderId="4" xfId="0" applyFont="1" applyFill="1" applyBorder="1"/>
    <xf numFmtId="0" fontId="0" fillId="0" borderId="11" xfId="0" applyBorder="1"/>
    <xf numFmtId="0" fontId="0" fillId="2" borderId="4" xfId="0" applyFill="1" applyBorder="1"/>
    <xf numFmtId="0" fontId="3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0" fillId="0" borderId="8" xfId="0" applyBorder="1"/>
    <xf numFmtId="2" fontId="0" fillId="2" borderId="12" xfId="0" applyNumberForma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3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3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5" fillId="2" borderId="4" xfId="0" applyFont="1" applyFill="1" applyBorder="1" applyAlignment="1">
      <alignment wrapText="1"/>
    </xf>
    <xf numFmtId="1" fontId="0" fillId="2" borderId="10" xfId="0" applyNumberFormat="1" applyFill="1" applyBorder="1" applyProtection="1">
      <protection locked="0"/>
    </xf>
    <xf numFmtId="0" fontId="4" fillId="2" borderId="12" xfId="0" applyFont="1" applyFill="1" applyBorder="1" applyAlignment="1">
      <alignment horizontal="center"/>
    </xf>
    <xf numFmtId="0" fontId="6" fillId="2" borderId="20" xfId="0" applyFont="1" applyFill="1" applyBorder="1" applyAlignment="1">
      <alignment wrapText="1"/>
    </xf>
    <xf numFmtId="0" fontId="7" fillId="2" borderId="4" xfId="0" applyFont="1" applyFill="1" applyBorder="1"/>
    <xf numFmtId="0" fontId="3" fillId="2" borderId="20" xfId="0" applyFont="1" applyFill="1" applyBorder="1" applyAlignment="1">
      <alignment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4" xfId="0" applyFont="1" applyBorder="1"/>
    <xf numFmtId="0" fontId="0" fillId="0" borderId="4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4" xfId="0" applyFont="1" applyFill="1" applyBorder="1"/>
    <xf numFmtId="0" fontId="8" fillId="3" borderId="0" xfId="0" applyFont="1" applyFill="1"/>
    <xf numFmtId="0" fontId="0" fillId="3" borderId="0" xfId="0" applyFill="1"/>
    <xf numFmtId="0" fontId="9" fillId="3" borderId="0" xfId="0" applyFont="1" applyFill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22" xfId="0" applyBorder="1"/>
    <xf numFmtId="0" fontId="0" fillId="0" borderId="14" xfId="0" applyBorder="1"/>
    <xf numFmtId="0" fontId="8" fillId="0" borderId="20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" borderId="8" xfId="0" applyFont="1" applyFill="1" applyBorder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14" xfId="0" applyFont="1" applyFill="1" applyBorder="1"/>
    <xf numFmtId="0" fontId="10" fillId="3" borderId="8" xfId="0" applyFont="1" applyFill="1" applyBorder="1"/>
    <xf numFmtId="0" fontId="11" fillId="3" borderId="0" xfId="0" applyFont="1" applyFill="1"/>
    <xf numFmtId="0" fontId="11" fillId="3" borderId="9" xfId="0" applyFont="1" applyFill="1" applyBorder="1"/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/>
    <xf numFmtId="0" fontId="11" fillId="0" borderId="4" xfId="0" applyFont="1" applyBorder="1"/>
    <xf numFmtId="0" fontId="3" fillId="3" borderId="3" xfId="0" applyFont="1" applyFill="1" applyBorder="1" applyAlignment="1">
      <alignment wrapText="1"/>
    </xf>
    <xf numFmtId="0" fontId="7" fillId="0" borderId="4" xfId="0" applyFont="1" applyBorder="1"/>
    <xf numFmtId="2" fontId="7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7" fillId="0" borderId="1" xfId="0" applyFont="1" applyBorder="1"/>
    <xf numFmtId="2" fontId="0" fillId="0" borderId="4" xfId="0" applyNumberFormat="1" applyBorder="1" applyAlignment="1">
      <alignment horizontal="center"/>
    </xf>
    <xf numFmtId="0" fontId="3" fillId="3" borderId="13" xfId="0" applyFont="1" applyFill="1" applyBorder="1" applyAlignment="1">
      <alignment wrapText="1"/>
    </xf>
    <xf numFmtId="0" fontId="2" fillId="3" borderId="14" xfId="0" applyFont="1" applyFill="1" applyBorder="1"/>
    <xf numFmtId="0" fontId="2" fillId="0" borderId="1" xfId="0" applyFont="1" applyBorder="1"/>
    <xf numFmtId="2" fontId="2" fillId="0" borderId="12" xfId="0" applyNumberFormat="1" applyFont="1" applyBorder="1" applyAlignment="1">
      <alignment horizontal="center"/>
    </xf>
    <xf numFmtId="0" fontId="6" fillId="3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0" fillId="0" borderId="6" xfId="0" applyBorder="1"/>
    <xf numFmtId="2" fontId="0" fillId="0" borderId="7" xfId="0" applyNumberFormat="1" applyBorder="1"/>
    <xf numFmtId="2" fontId="0" fillId="0" borderId="7" xfId="0" applyNumberFormat="1" applyBorder="1" applyAlignment="1">
      <alignment horizontal="center"/>
    </xf>
    <xf numFmtId="0" fontId="11" fillId="3" borderId="10" xfId="0" applyFont="1" applyFill="1" applyBorder="1"/>
    <xf numFmtId="0" fontId="2" fillId="0" borderId="12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2" fontId="2" fillId="0" borderId="14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6" fillId="0" borderId="20" xfId="0" applyFont="1" applyBorder="1" applyAlignment="1">
      <alignment wrapText="1"/>
    </xf>
    <xf numFmtId="2" fontId="0" fillId="0" borderId="6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4" xfId="0" applyFont="1" applyBorder="1"/>
    <xf numFmtId="0" fontId="2" fillId="0" borderId="23" xfId="0" applyFont="1" applyBorder="1"/>
    <xf numFmtId="2" fontId="0" fillId="0" borderId="6" xfId="0" applyNumberForma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/>
    <xf numFmtId="0" fontId="0" fillId="3" borderId="10" xfId="0" applyFill="1" applyBorder="1"/>
    <xf numFmtId="0" fontId="3" fillId="3" borderId="4" xfId="0" applyFont="1" applyFill="1" applyBorder="1"/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M12" sqref="M12"/>
    </sheetView>
  </sheetViews>
  <sheetFormatPr defaultRowHeight="15" x14ac:dyDescent="0.25"/>
  <cols>
    <col min="4" max="4" width="27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65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 x14ac:dyDescent="0.3">
      <c r="A4" s="9"/>
      <c r="B4" s="10" t="s">
        <v>14</v>
      </c>
      <c r="C4" s="14" t="s">
        <v>33</v>
      </c>
      <c r="D4" s="56" t="s">
        <v>32</v>
      </c>
      <c r="E4" s="12">
        <v>100</v>
      </c>
      <c r="F4" s="13"/>
      <c r="G4" s="14">
        <v>56.4</v>
      </c>
      <c r="H4" s="14">
        <v>1.7</v>
      </c>
      <c r="I4" s="14">
        <v>4.3</v>
      </c>
      <c r="J4" s="14">
        <v>12.7</v>
      </c>
    </row>
    <row r="5" spans="1:10" ht="15.75" x14ac:dyDescent="0.25">
      <c r="A5" s="15" t="s">
        <v>15</v>
      </c>
      <c r="B5" s="16" t="s">
        <v>16</v>
      </c>
      <c r="C5" s="41" t="s">
        <v>35</v>
      </c>
      <c r="D5" s="57" t="s">
        <v>34</v>
      </c>
      <c r="E5" s="41">
        <v>180</v>
      </c>
      <c r="F5" s="18"/>
      <c r="G5" s="41">
        <v>85.18</v>
      </c>
      <c r="H5" s="41">
        <v>1.7</v>
      </c>
      <c r="I5" s="41">
        <v>3.8</v>
      </c>
      <c r="J5" s="41">
        <v>16.899999999999999</v>
      </c>
    </row>
    <row r="6" spans="1:10" ht="15.75" x14ac:dyDescent="0.25">
      <c r="A6" s="19"/>
      <c r="B6" s="16"/>
      <c r="C6" s="16" t="s">
        <v>37</v>
      </c>
      <c r="D6" s="58" t="s">
        <v>36</v>
      </c>
      <c r="E6" s="16">
        <v>100</v>
      </c>
      <c r="F6" s="18"/>
      <c r="G6" s="16">
        <v>212.6</v>
      </c>
      <c r="H6" s="16">
        <v>12.6</v>
      </c>
      <c r="I6" s="16">
        <v>12.2</v>
      </c>
      <c r="J6" s="16">
        <v>6.6</v>
      </c>
    </row>
    <row r="7" spans="1:10" ht="38.25" x14ac:dyDescent="0.25">
      <c r="A7" s="19"/>
      <c r="B7" s="16" t="s">
        <v>17</v>
      </c>
      <c r="C7" s="11" t="s">
        <v>18</v>
      </c>
      <c r="D7" s="17" t="s">
        <v>19</v>
      </c>
      <c r="E7" s="14">
        <v>200</v>
      </c>
      <c r="F7" s="20"/>
      <c r="G7" s="14">
        <v>80</v>
      </c>
      <c r="H7" s="14">
        <v>1.4</v>
      </c>
      <c r="I7" s="14">
        <v>1.6</v>
      </c>
      <c r="J7" s="14">
        <v>28.8</v>
      </c>
    </row>
    <row r="8" spans="1:10" ht="15.75" x14ac:dyDescent="0.25">
      <c r="A8" s="19"/>
      <c r="B8" s="16" t="s">
        <v>20</v>
      </c>
      <c r="C8" s="21"/>
      <c r="D8" s="22" t="s">
        <v>21</v>
      </c>
      <c r="E8" s="23">
        <v>50</v>
      </c>
      <c r="F8" s="24"/>
      <c r="G8" s="23">
        <v>107.2</v>
      </c>
      <c r="H8" s="23">
        <v>3.07</v>
      </c>
      <c r="I8" s="23">
        <v>1.07</v>
      </c>
      <c r="J8" s="23">
        <v>20.93</v>
      </c>
    </row>
    <row r="9" spans="1:10" x14ac:dyDescent="0.25">
      <c r="A9" s="19"/>
      <c r="B9" s="21"/>
      <c r="C9" s="21"/>
      <c r="D9" s="25"/>
      <c r="E9" s="26"/>
      <c r="F9" s="27"/>
      <c r="G9" s="26"/>
      <c r="H9" s="26"/>
      <c r="I9" s="26"/>
      <c r="J9" s="28"/>
    </row>
    <row r="10" spans="1:10" ht="15.75" thickBot="1" x14ac:dyDescent="0.3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x14ac:dyDescent="0.25">
      <c r="A11" s="15" t="s">
        <v>22</v>
      </c>
      <c r="B11" s="35" t="s">
        <v>23</v>
      </c>
      <c r="C11" s="36"/>
      <c r="D11" s="37" t="s">
        <v>31</v>
      </c>
      <c r="E11" s="14">
        <v>200</v>
      </c>
      <c r="F11" s="38"/>
      <c r="G11" s="14">
        <v>60.5</v>
      </c>
      <c r="H11" s="14">
        <v>0.6</v>
      </c>
      <c r="I11" s="14">
        <v>0.6</v>
      </c>
      <c r="J11" s="14">
        <v>14.7</v>
      </c>
    </row>
    <row r="12" spans="1:10" x14ac:dyDescent="0.25">
      <c r="A12" s="19"/>
      <c r="B12" s="21"/>
      <c r="C12" s="21"/>
      <c r="D12" s="39"/>
      <c r="E12" s="26"/>
      <c r="F12" s="27"/>
      <c r="G12" s="26"/>
      <c r="H12" s="26"/>
      <c r="I12" s="26"/>
      <c r="J12" s="28"/>
    </row>
    <row r="13" spans="1:10" ht="15.75" thickBot="1" x14ac:dyDescent="0.3">
      <c r="A13" s="29"/>
      <c r="B13" s="30"/>
      <c r="C13" s="30"/>
      <c r="D13" s="40"/>
      <c r="E13" s="32"/>
      <c r="F13" s="33">
        <v>65.31</v>
      </c>
      <c r="G13" s="32"/>
      <c r="H13" s="32"/>
      <c r="I13" s="32"/>
      <c r="J13" s="34"/>
    </row>
    <row r="14" spans="1:10" ht="15.75" x14ac:dyDescent="0.25">
      <c r="A14" s="19" t="s">
        <v>24</v>
      </c>
      <c r="B14" s="41" t="s">
        <v>14</v>
      </c>
      <c r="C14" s="42"/>
      <c r="D14" s="43"/>
      <c r="E14" s="14"/>
      <c r="F14" s="13"/>
      <c r="G14" s="44"/>
      <c r="H14" s="14"/>
      <c r="I14" s="14"/>
      <c r="J14" s="14"/>
    </row>
    <row r="15" spans="1:10" ht="15.75" x14ac:dyDescent="0.25">
      <c r="A15" s="19"/>
      <c r="B15" s="16" t="s">
        <v>25</v>
      </c>
      <c r="C15" s="21"/>
      <c r="D15" s="37"/>
      <c r="E15" s="14"/>
      <c r="F15" s="45"/>
      <c r="G15" s="14"/>
      <c r="H15" s="14"/>
      <c r="I15" s="14"/>
      <c r="J15" s="14"/>
    </row>
    <row r="16" spans="1:10" ht="15.75" x14ac:dyDescent="0.25">
      <c r="A16" s="19"/>
      <c r="B16" s="16" t="s">
        <v>26</v>
      </c>
      <c r="C16" s="21"/>
      <c r="D16" s="37"/>
      <c r="E16" s="26"/>
      <c r="F16" s="27"/>
      <c r="G16" s="26"/>
      <c r="H16" s="14"/>
      <c r="I16" s="14"/>
      <c r="J16" s="14"/>
    </row>
    <row r="17" spans="1:10" ht="15.75" x14ac:dyDescent="0.25">
      <c r="A17" s="19"/>
      <c r="B17" s="16" t="s">
        <v>27</v>
      </c>
      <c r="C17" s="21"/>
      <c r="D17" s="46"/>
      <c r="E17" s="26"/>
      <c r="F17" s="27"/>
      <c r="G17" s="26"/>
      <c r="H17" s="47"/>
      <c r="I17" s="47"/>
      <c r="J17" s="47"/>
    </row>
    <row r="18" spans="1:10" x14ac:dyDescent="0.25">
      <c r="A18" s="19"/>
      <c r="B18" s="16" t="s">
        <v>28</v>
      </c>
      <c r="C18" s="21"/>
      <c r="D18" s="39"/>
      <c r="E18" s="26"/>
      <c r="F18" s="27"/>
      <c r="G18" s="26"/>
      <c r="H18" s="26"/>
      <c r="I18" s="26"/>
      <c r="J18" s="28"/>
    </row>
    <row r="19" spans="1:10" ht="15.75" x14ac:dyDescent="0.25">
      <c r="A19" s="19"/>
      <c r="B19" s="16" t="s">
        <v>29</v>
      </c>
      <c r="C19" s="21"/>
      <c r="D19" s="22"/>
      <c r="E19" s="23"/>
      <c r="F19" s="24"/>
      <c r="G19" s="23"/>
      <c r="H19" s="23"/>
      <c r="I19" s="23"/>
      <c r="J19" s="23"/>
    </row>
    <row r="20" spans="1:10" ht="15.75" x14ac:dyDescent="0.25">
      <c r="A20" s="19"/>
      <c r="B20" s="16" t="s">
        <v>30</v>
      </c>
      <c r="C20" s="21"/>
      <c r="D20" s="48"/>
      <c r="E20" s="14"/>
      <c r="F20" s="45"/>
      <c r="G20" s="14"/>
      <c r="H20" s="14"/>
      <c r="I20" s="14"/>
      <c r="J20" s="14"/>
    </row>
    <row r="21" spans="1:10" x14ac:dyDescent="0.25">
      <c r="A21" s="19"/>
      <c r="B21" s="16" t="s">
        <v>17</v>
      </c>
      <c r="C21" s="49"/>
      <c r="D21" s="50"/>
      <c r="E21" s="51"/>
      <c r="F21" s="52"/>
      <c r="G21" s="51"/>
      <c r="H21" s="51"/>
      <c r="I21" s="51"/>
      <c r="J21" s="53"/>
    </row>
    <row r="22" spans="1:10" ht="15.75" thickBot="1" x14ac:dyDescent="0.3">
      <c r="A22" s="29"/>
      <c r="B22" s="30"/>
      <c r="C22" s="30"/>
      <c r="D22" s="40"/>
      <c r="E22" s="32"/>
      <c r="F22" s="33"/>
      <c r="G22" s="32"/>
      <c r="H22" s="32"/>
      <c r="I22" s="32"/>
      <c r="J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F810-98DC-40F1-87DB-CF9077041DD5}">
  <dimension ref="A1:H47"/>
  <sheetViews>
    <sheetView workbookViewId="0">
      <selection activeCell="A44" sqref="A44:XFD44"/>
    </sheetView>
  </sheetViews>
  <sheetFormatPr defaultRowHeight="15" x14ac:dyDescent="0.25"/>
  <cols>
    <col min="1" max="1" width="24.140625" customWidth="1"/>
  </cols>
  <sheetData>
    <row r="1" spans="1:8" x14ac:dyDescent="0.25">
      <c r="A1" s="59"/>
      <c r="B1" s="60"/>
      <c r="C1" s="60"/>
      <c r="D1" s="60" t="s">
        <v>38</v>
      </c>
      <c r="E1" s="60"/>
      <c r="F1" s="60"/>
      <c r="G1" s="60"/>
      <c r="H1" s="60"/>
    </row>
    <row r="2" spans="1:8" x14ac:dyDescent="0.25">
      <c r="A2" s="59"/>
      <c r="B2" s="60"/>
      <c r="C2" s="60"/>
      <c r="D2" s="60"/>
      <c r="E2" s="60"/>
      <c r="F2" s="60"/>
      <c r="G2" s="60"/>
      <c r="H2" s="60"/>
    </row>
    <row r="3" spans="1:8" x14ac:dyDescent="0.25">
      <c r="A3" s="59"/>
      <c r="B3" s="60"/>
      <c r="C3" s="60" t="s">
        <v>39</v>
      </c>
      <c r="D3" s="60"/>
      <c r="E3" s="60"/>
      <c r="F3" s="60"/>
      <c r="G3" s="60"/>
      <c r="H3" s="60"/>
    </row>
    <row r="4" spans="1:8" x14ac:dyDescent="0.25">
      <c r="A4" s="59"/>
      <c r="B4" s="60"/>
      <c r="C4" s="60"/>
      <c r="D4" s="60"/>
      <c r="E4" s="60"/>
      <c r="F4" s="60"/>
      <c r="G4" s="60"/>
      <c r="H4" s="60"/>
    </row>
    <row r="5" spans="1:8" ht="27" thickBot="1" x14ac:dyDescent="0.45">
      <c r="A5" s="61" t="s">
        <v>64</v>
      </c>
      <c r="B5" s="61"/>
      <c r="C5" s="61"/>
      <c r="D5" s="61"/>
      <c r="E5" s="61"/>
      <c r="F5" s="61"/>
      <c r="G5" s="61"/>
      <c r="H5" s="60"/>
    </row>
    <row r="6" spans="1:8" x14ac:dyDescent="0.25">
      <c r="A6" s="62" t="s">
        <v>40</v>
      </c>
      <c r="B6" s="63" t="s">
        <v>41</v>
      </c>
      <c r="C6" s="63"/>
      <c r="D6" s="63"/>
      <c r="E6" s="63"/>
      <c r="F6" s="63"/>
      <c r="G6" s="64"/>
      <c r="H6" s="65"/>
    </row>
    <row r="7" spans="1:8" ht="43.5" x14ac:dyDescent="0.25">
      <c r="A7" s="66"/>
      <c r="B7" s="67" t="s">
        <v>42</v>
      </c>
      <c r="C7" s="67" t="s">
        <v>43</v>
      </c>
      <c r="D7" s="67" t="s">
        <v>44</v>
      </c>
      <c r="E7" s="67" t="s">
        <v>45</v>
      </c>
      <c r="F7" s="67" t="s">
        <v>46</v>
      </c>
      <c r="G7" s="68" t="s">
        <v>47</v>
      </c>
      <c r="H7" s="69" t="s">
        <v>48</v>
      </c>
    </row>
    <row r="8" spans="1:8" x14ac:dyDescent="0.25">
      <c r="A8" s="70">
        <v>1</v>
      </c>
      <c r="B8" s="71">
        <v>2</v>
      </c>
      <c r="C8" s="71">
        <v>3</v>
      </c>
      <c r="D8" s="71">
        <v>4</v>
      </c>
      <c r="E8" s="71">
        <v>5</v>
      </c>
      <c r="F8" s="71">
        <v>6</v>
      </c>
      <c r="G8" s="72">
        <v>7</v>
      </c>
      <c r="H8" s="73">
        <v>8</v>
      </c>
    </row>
    <row r="9" spans="1:8" ht="18.75" customHeight="1" x14ac:dyDescent="0.25">
      <c r="A9" s="74" t="s">
        <v>49</v>
      </c>
      <c r="B9" s="75"/>
      <c r="C9" s="75"/>
      <c r="D9" s="75"/>
      <c r="E9" s="75"/>
      <c r="F9" s="75"/>
      <c r="G9" s="75"/>
      <c r="H9" s="76"/>
    </row>
    <row r="10" spans="1:8" ht="15.75" customHeight="1" x14ac:dyDescent="0.25">
      <c r="A10" s="77" t="s">
        <v>50</v>
      </c>
      <c r="B10" s="78"/>
      <c r="C10" s="78"/>
      <c r="D10" s="78"/>
      <c r="E10" s="78"/>
      <c r="F10" s="78"/>
      <c r="G10" s="78"/>
      <c r="H10" s="79"/>
    </row>
    <row r="11" spans="1:8" ht="31.5" customHeight="1" x14ac:dyDescent="0.25">
      <c r="A11" s="117" t="s">
        <v>32</v>
      </c>
      <c r="B11" s="81">
        <v>100</v>
      </c>
      <c r="C11" s="81">
        <v>1.7</v>
      </c>
      <c r="D11" s="81">
        <v>4.3</v>
      </c>
      <c r="E11" s="81">
        <v>12.7</v>
      </c>
      <c r="F11" s="81">
        <v>56.4</v>
      </c>
      <c r="G11" s="82"/>
      <c r="H11" s="82"/>
    </row>
    <row r="12" spans="1:8" ht="16.5" customHeight="1" x14ac:dyDescent="0.25">
      <c r="A12" s="118" t="s">
        <v>34</v>
      </c>
      <c r="B12" s="119">
        <v>180</v>
      </c>
      <c r="C12" s="119">
        <v>1.7</v>
      </c>
      <c r="D12" s="119">
        <v>3.8</v>
      </c>
      <c r="E12" s="119">
        <v>16.899999999999999</v>
      </c>
      <c r="F12" s="119">
        <v>85.18</v>
      </c>
      <c r="G12" s="84"/>
      <c r="H12" s="85"/>
    </row>
    <row r="13" spans="1:8" ht="18.75" customHeight="1" x14ac:dyDescent="0.25">
      <c r="A13" s="120" t="s">
        <v>36</v>
      </c>
      <c r="B13" s="121">
        <v>100</v>
      </c>
      <c r="C13" s="121">
        <v>12.6</v>
      </c>
      <c r="D13" s="121">
        <v>12.2</v>
      </c>
      <c r="E13" s="121">
        <v>6.6</v>
      </c>
      <c r="F13" s="121">
        <v>212.6</v>
      </c>
      <c r="G13" s="54"/>
      <c r="H13" s="86"/>
    </row>
    <row r="14" spans="1:8" ht="29.25" customHeight="1" x14ac:dyDescent="0.25">
      <c r="A14" s="83" t="s">
        <v>19</v>
      </c>
      <c r="B14" s="81">
        <v>200</v>
      </c>
      <c r="C14" s="81">
        <v>1.4</v>
      </c>
      <c r="D14" s="81">
        <v>1.6</v>
      </c>
      <c r="E14" s="81">
        <v>28.8</v>
      </c>
      <c r="F14" s="81">
        <v>80</v>
      </c>
      <c r="G14" s="87"/>
      <c r="H14" s="88"/>
    </row>
    <row r="15" spans="1:8" ht="16.5" customHeight="1" x14ac:dyDescent="0.25">
      <c r="A15" s="89" t="s">
        <v>21</v>
      </c>
      <c r="B15" s="90">
        <v>50</v>
      </c>
      <c r="C15" s="90">
        <v>3.07</v>
      </c>
      <c r="D15" s="90">
        <v>1.07</v>
      </c>
      <c r="E15" s="90">
        <v>20.93</v>
      </c>
      <c r="F15" s="90">
        <v>107.2</v>
      </c>
      <c r="G15" s="91"/>
      <c r="H15" s="88"/>
    </row>
    <row r="16" spans="1:8" ht="16.5" thickBot="1" x14ac:dyDescent="0.3">
      <c r="A16" s="80" t="s">
        <v>31</v>
      </c>
      <c r="B16" s="81">
        <v>200</v>
      </c>
      <c r="C16" s="81">
        <v>0.6</v>
      </c>
      <c r="D16" s="81">
        <v>0.6</v>
      </c>
      <c r="E16" s="81">
        <v>14.7</v>
      </c>
      <c r="F16" s="81">
        <v>60.5</v>
      </c>
      <c r="G16" s="54"/>
      <c r="H16" s="92"/>
    </row>
    <row r="17" spans="1:8" ht="16.5" hidden="1" thickBot="1" x14ac:dyDescent="0.3">
      <c r="A17" s="93"/>
      <c r="B17" s="81"/>
      <c r="C17" s="81"/>
      <c r="D17" s="81"/>
      <c r="E17" s="81"/>
      <c r="F17" s="81"/>
      <c r="G17" s="54"/>
      <c r="H17" s="94"/>
    </row>
    <row r="18" spans="1:8" ht="20.25" customHeight="1" thickBot="1" x14ac:dyDescent="0.3">
      <c r="A18" s="95" t="s">
        <v>51</v>
      </c>
      <c r="B18" s="96"/>
      <c r="C18" s="97">
        <f t="shared" ref="C18:G18" si="0">SUM(C12:C17)</f>
        <v>19.37</v>
      </c>
      <c r="D18" s="97">
        <f t="shared" si="0"/>
        <v>19.270000000000003</v>
      </c>
      <c r="E18" s="97">
        <f t="shared" si="0"/>
        <v>87.929999999999993</v>
      </c>
      <c r="F18" s="97">
        <f t="shared" si="0"/>
        <v>545.48</v>
      </c>
      <c r="G18" s="97">
        <f t="shared" si="0"/>
        <v>0</v>
      </c>
      <c r="H18" s="98">
        <v>65.31</v>
      </c>
    </row>
    <row r="19" spans="1:8" ht="19.5" customHeight="1" x14ac:dyDescent="0.25">
      <c r="A19" s="74" t="s">
        <v>49</v>
      </c>
      <c r="B19" s="75"/>
      <c r="C19" s="75"/>
      <c r="D19" s="75"/>
      <c r="E19" s="75"/>
      <c r="F19" s="75"/>
      <c r="G19" s="75"/>
      <c r="H19" s="76"/>
    </row>
    <row r="20" spans="1:8" ht="18" x14ac:dyDescent="0.25">
      <c r="A20" s="77" t="s">
        <v>52</v>
      </c>
      <c r="B20" s="78"/>
      <c r="C20" s="78"/>
      <c r="D20" s="78"/>
      <c r="E20" s="78"/>
      <c r="F20" s="78"/>
      <c r="G20" s="78"/>
      <c r="H20" s="99"/>
    </row>
    <row r="21" spans="1:8" ht="29.25" customHeight="1" x14ac:dyDescent="0.25">
      <c r="A21" s="117" t="s">
        <v>32</v>
      </c>
      <c r="B21" s="81">
        <v>100</v>
      </c>
      <c r="C21" s="81">
        <v>1.7</v>
      </c>
      <c r="D21" s="81">
        <v>4.3</v>
      </c>
      <c r="E21" s="81">
        <v>12.7</v>
      </c>
      <c r="F21" s="81">
        <v>56.4</v>
      </c>
      <c r="G21" s="91"/>
      <c r="H21" s="100"/>
    </row>
    <row r="22" spans="1:8" ht="23.25" customHeight="1" x14ac:dyDescent="0.25">
      <c r="A22" s="118" t="s">
        <v>34</v>
      </c>
      <c r="B22" s="119">
        <v>180</v>
      </c>
      <c r="C22" s="119">
        <v>1.7</v>
      </c>
      <c r="D22" s="119">
        <v>3.8</v>
      </c>
      <c r="E22" s="119">
        <v>16.899999999999999</v>
      </c>
      <c r="F22" s="119">
        <v>85.18</v>
      </c>
      <c r="G22" s="54"/>
      <c r="H22" s="101"/>
    </row>
    <row r="23" spans="1:8" ht="15.75" customHeight="1" x14ac:dyDescent="0.25">
      <c r="A23" s="120" t="s">
        <v>36</v>
      </c>
      <c r="B23" s="121">
        <v>100</v>
      </c>
      <c r="C23" s="121">
        <v>12.6</v>
      </c>
      <c r="D23" s="121">
        <v>12.2</v>
      </c>
      <c r="E23" s="121">
        <v>6.6</v>
      </c>
      <c r="F23" s="121">
        <v>212.6</v>
      </c>
      <c r="G23" s="91"/>
      <c r="H23" s="101"/>
    </row>
    <row r="24" spans="1:8" ht="28.5" customHeight="1" x14ac:dyDescent="0.25">
      <c r="A24" s="83" t="s">
        <v>19</v>
      </c>
      <c r="B24" s="81">
        <v>200</v>
      </c>
      <c r="C24" s="81">
        <v>1.4</v>
      </c>
      <c r="D24" s="81">
        <v>1.6</v>
      </c>
      <c r="E24" s="81">
        <v>28.8</v>
      </c>
      <c r="F24" s="81">
        <v>80</v>
      </c>
      <c r="G24" s="91"/>
      <c r="H24" s="101"/>
    </row>
    <row r="25" spans="1:8" ht="18" customHeight="1" thickBot="1" x14ac:dyDescent="0.3">
      <c r="A25" s="89" t="s">
        <v>21</v>
      </c>
      <c r="B25" s="90">
        <v>50</v>
      </c>
      <c r="C25" s="90">
        <v>3.07</v>
      </c>
      <c r="D25" s="90">
        <v>1.07</v>
      </c>
      <c r="E25" s="90">
        <v>20.93</v>
      </c>
      <c r="F25" s="90">
        <v>107.2</v>
      </c>
      <c r="G25" s="87"/>
      <c r="H25" s="88"/>
    </row>
    <row r="26" spans="1:8" ht="15.75" hidden="1" x14ac:dyDescent="0.25">
      <c r="A26" s="80"/>
      <c r="B26" s="81"/>
      <c r="C26" s="81"/>
      <c r="D26" s="81"/>
      <c r="E26" s="81"/>
      <c r="F26" s="81"/>
      <c r="G26" s="91"/>
      <c r="H26" s="88"/>
    </row>
    <row r="27" spans="1:8" ht="15.75" hidden="1" x14ac:dyDescent="0.25">
      <c r="A27" s="102"/>
      <c r="B27" s="54"/>
      <c r="C27" s="54"/>
      <c r="D27" s="54"/>
      <c r="E27" s="54"/>
      <c r="F27" s="54"/>
      <c r="G27" s="54"/>
      <c r="H27" s="100"/>
    </row>
    <row r="28" spans="1:8" ht="16.5" hidden="1" thickBot="1" x14ac:dyDescent="0.3">
      <c r="A28" s="103"/>
      <c r="B28" s="84"/>
      <c r="C28" s="84"/>
      <c r="D28" s="84"/>
      <c r="E28" s="84"/>
      <c r="F28" s="84"/>
      <c r="G28" s="84"/>
      <c r="H28" s="104"/>
    </row>
    <row r="29" spans="1:8" ht="20.25" customHeight="1" thickBot="1" x14ac:dyDescent="0.3">
      <c r="A29" s="95" t="s">
        <v>51</v>
      </c>
      <c r="B29" s="96"/>
      <c r="C29" s="96">
        <f t="shared" ref="C29:G29" si="1">SUM(C21:C28)</f>
        <v>20.47</v>
      </c>
      <c r="D29" s="96">
        <f t="shared" si="1"/>
        <v>22.97</v>
      </c>
      <c r="E29" s="96">
        <f t="shared" si="1"/>
        <v>85.93</v>
      </c>
      <c r="F29" s="96">
        <f t="shared" si="1"/>
        <v>541.38</v>
      </c>
      <c r="G29" s="96">
        <f t="shared" si="1"/>
        <v>0</v>
      </c>
      <c r="H29" s="96">
        <v>45</v>
      </c>
    </row>
    <row r="30" spans="1:8" ht="32.25" customHeight="1" x14ac:dyDescent="0.25">
      <c r="A30" s="105" t="s">
        <v>53</v>
      </c>
      <c r="B30" s="106"/>
      <c r="C30" s="106"/>
      <c r="D30" s="106"/>
      <c r="E30" s="106"/>
      <c r="F30" s="106"/>
      <c r="G30" s="106"/>
      <c r="H30" s="82"/>
    </row>
    <row r="31" spans="1:8" ht="27" customHeight="1" x14ac:dyDescent="0.25">
      <c r="A31" s="117" t="s">
        <v>32</v>
      </c>
      <c r="B31" s="81">
        <v>100</v>
      </c>
      <c r="C31" s="81">
        <v>1.7</v>
      </c>
      <c r="D31" s="81">
        <v>4.3</v>
      </c>
      <c r="E31" s="81">
        <v>12.7</v>
      </c>
      <c r="F31" s="81">
        <v>56.4</v>
      </c>
      <c r="G31" s="91"/>
      <c r="H31" s="100"/>
    </row>
    <row r="32" spans="1:8" ht="18" customHeight="1" x14ac:dyDescent="0.25">
      <c r="A32" s="118" t="s">
        <v>34</v>
      </c>
      <c r="B32" s="119">
        <v>180</v>
      </c>
      <c r="C32" s="119">
        <v>1.7</v>
      </c>
      <c r="D32" s="119">
        <v>3.8</v>
      </c>
      <c r="E32" s="119">
        <v>16.899999999999999</v>
      </c>
      <c r="F32" s="119">
        <v>85.18</v>
      </c>
      <c r="G32" s="54"/>
      <c r="H32" s="101"/>
    </row>
    <row r="33" spans="1:8" ht="15" customHeight="1" x14ac:dyDescent="0.25">
      <c r="A33" s="120" t="s">
        <v>36</v>
      </c>
      <c r="B33" s="121">
        <v>100</v>
      </c>
      <c r="C33" s="121">
        <v>12.6</v>
      </c>
      <c r="D33" s="121">
        <v>12.2</v>
      </c>
      <c r="E33" s="121">
        <v>6.6</v>
      </c>
      <c r="F33" s="121">
        <v>212.6</v>
      </c>
      <c r="G33" s="87"/>
      <c r="H33" s="88"/>
    </row>
    <row r="34" spans="1:8" ht="27.75" customHeight="1" x14ac:dyDescent="0.25">
      <c r="A34" s="83" t="s">
        <v>19</v>
      </c>
      <c r="B34" s="81">
        <v>200</v>
      </c>
      <c r="C34" s="81">
        <v>1.4</v>
      </c>
      <c r="D34" s="81">
        <v>1.6</v>
      </c>
      <c r="E34" s="81">
        <v>28.8</v>
      </c>
      <c r="F34" s="81">
        <v>80</v>
      </c>
      <c r="G34" s="91"/>
      <c r="H34" s="88"/>
    </row>
    <row r="35" spans="1:8" ht="15.75" customHeight="1" x14ac:dyDescent="0.25">
      <c r="A35" s="89" t="s">
        <v>21</v>
      </c>
      <c r="B35" s="90">
        <v>50</v>
      </c>
      <c r="C35" s="90">
        <v>3.07</v>
      </c>
      <c r="D35" s="90">
        <v>1.07</v>
      </c>
      <c r="E35" s="90">
        <v>20.93</v>
      </c>
      <c r="F35" s="90">
        <v>107.2</v>
      </c>
      <c r="G35" s="54"/>
      <c r="H35" s="100"/>
    </row>
    <row r="36" spans="1:8" ht="15.75" x14ac:dyDescent="0.25">
      <c r="A36" s="80" t="s">
        <v>31</v>
      </c>
      <c r="B36" s="81">
        <v>200</v>
      </c>
      <c r="C36" s="81">
        <v>0.6</v>
      </c>
      <c r="D36" s="81">
        <v>0.6</v>
      </c>
      <c r="E36" s="81">
        <v>14.7</v>
      </c>
      <c r="F36" s="81">
        <v>60.5</v>
      </c>
      <c r="G36" s="54"/>
      <c r="H36" s="94"/>
    </row>
    <row r="37" spans="1:8" ht="18.75" customHeight="1" thickBot="1" x14ac:dyDescent="0.3">
      <c r="A37" s="107" t="s">
        <v>54</v>
      </c>
      <c r="B37" s="84">
        <v>30</v>
      </c>
      <c r="C37" s="84">
        <v>2.2999999999999998</v>
      </c>
      <c r="D37" s="84">
        <v>0.4</v>
      </c>
      <c r="E37" s="84">
        <v>11.2</v>
      </c>
      <c r="F37" s="84">
        <v>58.3</v>
      </c>
      <c r="G37" s="87"/>
      <c r="H37" s="88"/>
    </row>
    <row r="38" spans="1:8" ht="18.75" customHeight="1" thickBot="1" x14ac:dyDescent="0.3">
      <c r="A38" s="95" t="s">
        <v>55</v>
      </c>
      <c r="B38" s="96"/>
      <c r="C38" s="108">
        <f t="shared" ref="C38:G38" si="2">SUM(C31:C37)</f>
        <v>23.37</v>
      </c>
      <c r="D38" s="108">
        <f t="shared" si="2"/>
        <v>23.97</v>
      </c>
      <c r="E38" s="108">
        <f t="shared" si="2"/>
        <v>111.83000000000001</v>
      </c>
      <c r="F38" s="108">
        <f t="shared" si="2"/>
        <v>660.18</v>
      </c>
      <c r="G38" s="108">
        <f t="shared" si="2"/>
        <v>0</v>
      </c>
      <c r="H38" s="108">
        <v>65.31</v>
      </c>
    </row>
    <row r="39" spans="1:8" ht="18" customHeight="1" x14ac:dyDescent="0.25">
      <c r="A39" s="105" t="s">
        <v>56</v>
      </c>
      <c r="H39" s="55"/>
    </row>
    <row r="40" spans="1:8" ht="30" customHeight="1" x14ac:dyDescent="0.25">
      <c r="A40" s="102" t="s">
        <v>57</v>
      </c>
      <c r="B40" s="54">
        <v>200</v>
      </c>
      <c r="C40" s="54">
        <v>12.7</v>
      </c>
      <c r="D40" s="54">
        <v>15.7</v>
      </c>
      <c r="E40" s="54">
        <v>4.25</v>
      </c>
      <c r="F40" s="54">
        <v>240.7</v>
      </c>
      <c r="G40" s="54"/>
      <c r="H40" s="109"/>
    </row>
    <row r="41" spans="1:8" ht="28.5" customHeight="1" x14ac:dyDescent="0.25">
      <c r="A41" s="102" t="s">
        <v>58</v>
      </c>
      <c r="B41" s="54">
        <v>100</v>
      </c>
      <c r="C41" s="54">
        <v>12.7</v>
      </c>
      <c r="D41" s="54">
        <v>15.7</v>
      </c>
      <c r="E41" s="54">
        <v>4.25</v>
      </c>
      <c r="F41" s="54">
        <v>240.7</v>
      </c>
      <c r="G41" s="54"/>
      <c r="H41" s="110"/>
    </row>
    <row r="42" spans="1:8" ht="28.5" customHeight="1" x14ac:dyDescent="0.25">
      <c r="A42" s="102" t="s">
        <v>59</v>
      </c>
      <c r="B42" s="54">
        <v>150</v>
      </c>
      <c r="C42" s="54">
        <v>3.37</v>
      </c>
      <c r="D42" s="54">
        <v>5.4</v>
      </c>
      <c r="E42" s="54">
        <v>25.4</v>
      </c>
      <c r="F42" s="54">
        <v>188.5</v>
      </c>
      <c r="G42" s="54"/>
      <c r="H42" s="111"/>
    </row>
    <row r="43" spans="1:8" ht="18.75" customHeight="1" x14ac:dyDescent="0.25">
      <c r="A43" s="112" t="s">
        <v>60</v>
      </c>
      <c r="B43" s="54">
        <v>20</v>
      </c>
      <c r="C43" s="54">
        <v>1.35</v>
      </c>
      <c r="D43" s="54">
        <v>0.24</v>
      </c>
      <c r="E43" s="54">
        <v>8.4499999999999993</v>
      </c>
      <c r="F43" s="54">
        <v>42.3</v>
      </c>
      <c r="G43" s="91"/>
      <c r="H43" s="101"/>
    </row>
    <row r="44" spans="1:8" ht="21" customHeight="1" x14ac:dyDescent="0.25">
      <c r="A44" s="113" t="s">
        <v>21</v>
      </c>
      <c r="B44" s="114">
        <v>50</v>
      </c>
      <c r="C44" s="114">
        <v>3.07</v>
      </c>
      <c r="D44" s="114">
        <v>1.07</v>
      </c>
      <c r="E44" s="114">
        <v>20.93</v>
      </c>
      <c r="F44" s="114">
        <v>107.2</v>
      </c>
      <c r="G44" s="115"/>
      <c r="H44" s="101"/>
    </row>
    <row r="45" spans="1:8" ht="31.5" customHeight="1" x14ac:dyDescent="0.25">
      <c r="A45" s="102" t="s">
        <v>61</v>
      </c>
      <c r="B45" s="54">
        <v>200</v>
      </c>
      <c r="C45" s="54">
        <v>0.44</v>
      </c>
      <c r="D45" s="54">
        <v>0.02</v>
      </c>
      <c r="E45" s="54">
        <v>27.76</v>
      </c>
      <c r="F45" s="54">
        <v>113</v>
      </c>
      <c r="G45" s="54"/>
      <c r="H45" s="111"/>
    </row>
    <row r="46" spans="1:8" ht="18" customHeight="1" thickBot="1" x14ac:dyDescent="0.3">
      <c r="A46" s="102" t="s">
        <v>62</v>
      </c>
      <c r="B46" s="54">
        <v>200</v>
      </c>
      <c r="C46" s="54">
        <v>0.6</v>
      </c>
      <c r="D46" s="54">
        <v>0.6</v>
      </c>
      <c r="E46" s="54">
        <v>14.7</v>
      </c>
      <c r="F46" s="54">
        <v>60.5</v>
      </c>
      <c r="G46" s="54"/>
      <c r="H46" s="94"/>
    </row>
    <row r="47" spans="1:8" ht="19.5" customHeight="1" thickBot="1" x14ac:dyDescent="0.3">
      <c r="A47" s="95" t="s">
        <v>63</v>
      </c>
      <c r="B47" s="96">
        <f t="shared" ref="B47:G47" si="3">SUM(B40:B46)</f>
        <v>920</v>
      </c>
      <c r="C47" s="96">
        <f t="shared" si="3"/>
        <v>34.229999999999997</v>
      </c>
      <c r="D47" s="96">
        <f t="shared" si="3"/>
        <v>38.730000000000004</v>
      </c>
      <c r="E47" s="96">
        <f t="shared" si="3"/>
        <v>105.74</v>
      </c>
      <c r="F47" s="96">
        <f t="shared" si="3"/>
        <v>992.9</v>
      </c>
      <c r="G47" s="96">
        <f t="shared" si="3"/>
        <v>0</v>
      </c>
      <c r="H47" s="116">
        <f>140-H38</f>
        <v>74.69</v>
      </c>
    </row>
  </sheetData>
  <mergeCells count="3">
    <mergeCell ref="A5:G5"/>
    <mergeCell ref="A6:A7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G</dc:creator>
  <cp:lastModifiedBy>E G</cp:lastModifiedBy>
  <dcterms:created xsi:type="dcterms:W3CDTF">2015-06-05T18:19:34Z</dcterms:created>
  <dcterms:modified xsi:type="dcterms:W3CDTF">2021-05-28T16:06:21Z</dcterms:modified>
</cp:coreProperties>
</file>